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tabRatio="4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<sst xmlns="http://schemas.openxmlformats.org/spreadsheetml/2006/main" count="8" uniqueCount="8">
  <si>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</si>
  <si>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Actual pop.</t>
  </si>
  <si>
    <t>Modeled pop.</t>
  </si>
  <si>
    <t xml:space="preserve">   Animal Tracking:</t>
  </si>
  <si>
    <t xml:space="preserve">Had the 1790 population been </t>
  </si>
  <si>
    <t xml:space="preserve">and the population grown by </t>
  </si>
  <si>
    <t xml:space="preserve">   Animal Population Modeling</t>
  </si>
  <si>
    <t>% per year, the 200 population would have been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</si>
</sst>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#"/>
  </numFmts>
  <fonts count="7">
    <font>
      <sz val="10"/>
      <name val="Arial"/>
      <family val="0"/>
    </font>
    <font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3"/>
      <name val="Comic Sans MS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167" fontId="5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375"/>
          <c:w val="0.945"/>
          <c:h val="0.907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Actual pop.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Sheet1!$A$8:$A$29</c:f>
              <c:numCache/>
            </c:numRef>
          </c:xVal>
          <c:yVal>
            <c:numRef>
              <c:f>Sheet1!$B$8:$B$29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Sheet1!$A$8:$A$29</c:f>
              <c:numCache/>
            </c:numRef>
          </c:xVal>
          <c:yVal>
            <c:numRef>
              <c:f>Sheet1!$D$8:$D$29</c:f>
              <c:numCache/>
            </c:numRef>
          </c:yVal>
          <c:smooth val="1"/>
        </c:ser>
        <c:axId val="11494095"/>
        <c:axId val="36337992"/>
      </c:scatterChart>
      <c:valAx>
        <c:axId val="11494095"/>
        <c:scaling>
          <c:orientation val="minMax"/>
          <c:max val="2000"/>
          <c:min val="17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337992"/>
        <c:crosses val="autoZero"/>
        <c:crossBetween val="midCat"/>
        <c:dispUnits/>
        <c:majorUnit val="10"/>
      </c:valAx>
      <c:valAx>
        <c:axId val="36337992"/>
        <c:scaling>
          <c:orientation val="minMax"/>
          <c:max val="3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U.S. population (millions)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94095"/>
        <c:crossesAt val="1776"/>
        <c:crossBetween val="midCat"/>
        <c:dispUnits>
          <c:builtInUnit val="millions"/>
        </c:dispUnits>
        <c:majorUnit val="50000000"/>
        <c:minorUnit val="100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0.496</cdr:y>
    </cdr:from>
    <cdr:to>
      <cdr:x>0.51375</cdr:x>
      <cdr:y>0.54925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2028825"/>
          <a:ext cx="152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`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0</xdr:rowOff>
    </xdr:from>
    <xdr:to>
      <xdr:col>14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095625" y="1323975"/>
        <a:ext cx="59626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57150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9.140625" style="1" customWidth="1"/>
    <col min="2" max="2" width="12.421875" style="2" bestFit="1" customWidth="1"/>
    <col min="3" max="3" width="5.28125" style="3" customWidth="1"/>
    <col min="4" max="4" width="16.28125" style="3" customWidth="1"/>
    <col min="5" max="6" width="9.140625" style="3" customWidth="1"/>
    <col min="7" max="7" width="7.421875" style="3" customWidth="1"/>
    <col min="8" max="8" width="4.8515625" style="3" customWidth="1"/>
    <col min="9" max="9" width="5.00390625" style="3" customWidth="1"/>
    <col min="10" max="12" width="9.140625" style="3" customWidth="1"/>
    <col min="13" max="13" width="10.421875" style="3" customWidth="1"/>
    <col min="14" max="14" width="19.28125" style="3" customWidth="1"/>
    <col min="15" max="16384" width="9.140625" style="3" customWidth="1"/>
  </cols>
  <sheetData>
    <row r="1" ht="15" customHeight="1">
      <c r="B1" s="3"/>
    </row>
    <row r="2" ht="15" customHeight="1">
      <c r="B2" s="12" t="s">
        <v>3</v>
      </c>
    </row>
    <row r="3" ht="15" customHeight="1">
      <c r="B3" s="12" t="s">
        <v>6</v>
      </c>
    </row>
    <row r="4" ht="15" customHeight="1" thickBot="1"/>
    <row r="5" spans="1:14" ht="15.75" thickBot="1">
      <c r="A5" s="11" t="s">
        <v>4</v>
      </c>
      <c r="D5" s="4">
        <v>3929214</v>
      </c>
      <c r="E5" s="11" t="s">
        <v>5</v>
      </c>
      <c r="H5" s="5">
        <v>0</v>
      </c>
      <c r="I5" s="3" t="s">
        <v>7</v>
      </c>
      <c r="N5" s="6">
        <f>D29</f>
        <v>3929214</v>
      </c>
    </row>
    <row r="7" spans="1:4" ht="15.75" thickBot="1">
      <c r="A7" s="7" t="s">
        <v>0</v>
      </c>
      <c r="B7" s="13" t="s">
        <v>1</v>
      </c>
      <c r="D7" s="8" t="s">
        <v>2</v>
      </c>
    </row>
    <row r="8" spans="1:4" ht="15">
      <c r="A8" s="1">
        <v>1790</v>
      </c>
      <c r="B8" s="9">
        <v>3929214</v>
      </c>
      <c r="C8" s="9"/>
      <c r="D8" s="10">
        <f>D5</f>
        <v>3929214</v>
      </c>
    </row>
    <row r="9" spans="1:4" ht="15">
      <c r="A9" s="1">
        <v>1800</v>
      </c>
      <c r="B9" s="9">
        <v>5308483</v>
      </c>
      <c r="D9" s="10">
        <f>$D$5*(1+($H$5/100))^10</f>
        <v>3929214</v>
      </c>
    </row>
    <row r="10" spans="1:4" ht="15">
      <c r="A10" s="1">
        <v>1810</v>
      </c>
      <c r="B10" s="9">
        <v>7239881</v>
      </c>
      <c r="D10" s="10">
        <f>D9*(1+($H$5/100))^10</f>
        <v>3929214</v>
      </c>
    </row>
    <row r="11" spans="1:4" ht="15">
      <c r="A11" s="1">
        <v>1820</v>
      </c>
      <c r="B11" s="9">
        <v>9638453</v>
      </c>
      <c r="D11" s="10">
        <f>D10*(1+($H$5/100))^10</f>
        <v>3929214</v>
      </c>
    </row>
    <row r="12" spans="1:4" ht="15">
      <c r="A12" s="1">
        <v>1830</v>
      </c>
      <c r="B12" s="9">
        <v>12860702</v>
      </c>
      <c r="D12" s="10">
        <f>D11*(1+($H$5/100))^10</f>
        <v>3929214</v>
      </c>
    </row>
    <row r="13" spans="1:4" ht="15">
      <c r="A13" s="1">
        <v>1840</v>
      </c>
      <c r="B13" s="9">
        <v>17063353</v>
      </c>
      <c r="D13" s="10">
        <f>D12*(1+($H$5/100))^10</f>
        <v>3929214</v>
      </c>
    </row>
    <row r="14" spans="1:4" ht="15">
      <c r="A14" s="1">
        <v>1850</v>
      </c>
      <c r="B14" s="9">
        <v>23191876</v>
      </c>
      <c r="D14" s="10">
        <f>D13*(1+($H$5/100))^10</f>
        <v>3929214</v>
      </c>
    </row>
    <row r="15" spans="1:4" ht="15">
      <c r="A15" s="1">
        <v>1860</v>
      </c>
      <c r="B15" s="9">
        <v>31443321</v>
      </c>
      <c r="D15" s="10">
        <f>D14*(1+($H$5/100))^10</f>
        <v>3929214</v>
      </c>
    </row>
    <row r="16" spans="1:4" ht="15">
      <c r="A16" s="1">
        <v>1870</v>
      </c>
      <c r="B16" s="9">
        <v>38558371</v>
      </c>
      <c r="D16" s="10">
        <f>D15*(1+($H$5/100))^10</f>
        <v>3929214</v>
      </c>
    </row>
    <row r="17" spans="1:4" ht="15">
      <c r="A17" s="1">
        <v>1880</v>
      </c>
      <c r="B17" s="9">
        <v>50189209</v>
      </c>
      <c r="D17" s="10">
        <f>D16*(1+($H$5/100))^10</f>
        <v>3929214</v>
      </c>
    </row>
    <row r="18" spans="1:4" ht="15">
      <c r="A18" s="1">
        <v>1890</v>
      </c>
      <c r="B18" s="9">
        <v>62979766</v>
      </c>
      <c r="D18" s="10">
        <f>D17*(1+($H$5/100))^10</f>
        <v>3929214</v>
      </c>
    </row>
    <row r="19" spans="1:4" ht="15">
      <c r="A19" s="1">
        <v>1900</v>
      </c>
      <c r="B19" s="9">
        <v>76212168</v>
      </c>
      <c r="D19" s="10">
        <f>D18*(1+($H$5/100))^10</f>
        <v>3929214</v>
      </c>
    </row>
    <row r="20" spans="1:4" ht="15">
      <c r="A20" s="1">
        <v>1910</v>
      </c>
      <c r="B20" s="9">
        <v>92228496</v>
      </c>
      <c r="D20" s="10">
        <f>D19*(1+($H$5/100))^10</f>
        <v>3929214</v>
      </c>
    </row>
    <row r="21" spans="1:4" ht="15">
      <c r="A21" s="1">
        <v>1920</v>
      </c>
      <c r="B21" s="9">
        <v>106021537</v>
      </c>
      <c r="D21" s="10">
        <f>D20*(1+($H$5/100))^10</f>
        <v>3929214</v>
      </c>
    </row>
    <row r="22" spans="1:4" ht="15">
      <c r="A22" s="1">
        <v>1930</v>
      </c>
      <c r="B22" s="9">
        <v>123202624</v>
      </c>
      <c r="D22" s="10">
        <f>D21*(1+($H$5/100))^10</f>
        <v>3929214</v>
      </c>
    </row>
    <row r="23" spans="1:4" ht="15">
      <c r="A23" s="1">
        <v>1940</v>
      </c>
      <c r="B23" s="9">
        <v>132164569</v>
      </c>
      <c r="D23" s="10">
        <f>D22*(1+($H$5/100))^10</f>
        <v>3929214</v>
      </c>
    </row>
    <row r="24" spans="1:4" ht="15">
      <c r="A24" s="1">
        <v>1950</v>
      </c>
      <c r="B24" s="9">
        <v>151325798</v>
      </c>
      <c r="D24" s="10">
        <f>D23*(1+($H$5/100))^10</f>
        <v>3929214</v>
      </c>
    </row>
    <row r="25" spans="1:4" ht="15">
      <c r="A25" s="1">
        <v>1960</v>
      </c>
      <c r="B25" s="9">
        <v>179323175</v>
      </c>
      <c r="D25" s="10">
        <f>D24*(1+($H$5/100))^10</f>
        <v>3929214</v>
      </c>
    </row>
    <row r="26" spans="1:4" ht="15">
      <c r="A26" s="1">
        <v>1970</v>
      </c>
      <c r="B26" s="9">
        <v>203302031</v>
      </c>
      <c r="D26" s="10">
        <f>D25*(1+($H$5/100))^10</f>
        <v>3929214</v>
      </c>
    </row>
    <row r="27" spans="1:4" ht="15">
      <c r="A27" s="1">
        <v>1980</v>
      </c>
      <c r="B27" s="9">
        <v>226542199</v>
      </c>
      <c r="D27" s="10">
        <f>D26*(1+($H$5/100))^10</f>
        <v>3929214</v>
      </c>
    </row>
    <row r="28" spans="1:4" ht="15">
      <c r="A28" s="1">
        <v>1990</v>
      </c>
      <c r="B28" s="9">
        <v>248709873</v>
      </c>
      <c r="D28" s="10">
        <f>D27*(1+($H$5/100))^10</f>
        <v>3929214</v>
      </c>
    </row>
    <row r="29" spans="1:4" ht="15">
      <c r="A29" s="1">
        <v>2000</v>
      </c>
      <c r="B29" s="9">
        <v>281421906</v>
      </c>
      <c r="D29" s="10">
        <f>D28*(1+($H$5/100))^10</f>
        <v>3929214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SDSMT</dc:creator>
  <cp:keywords/>
  <dc:description/>
  <cp:lastModifiedBy>SDSMT</cp:lastModifiedBy>
  <dcterms:created xsi:type="dcterms:W3CDTF">2004-01-13T22:09:34Z</dcterms:created>
  <dcterms:modified xsi:type="dcterms:W3CDTF">2004-01-13T23:17:17Z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